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reitan-my.sharepoint.com/personal/cecilie_jarlsbo_rema_no/Documents/Admin/FAU/"/>
    </mc:Choice>
  </mc:AlternateContent>
  <xr:revisionPtr revIDLastSave="0" documentId="8_{7118EA43-1232-4D91-BDEE-203A1A7A6141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Agenda" sheetId="1" r:id="rId1"/>
    <sheet name="Oppmøte" sheetId="2" r:id="rId2"/>
    <sheet name="Referat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3" l="1"/>
  <c r="A11" i="1"/>
  <c r="A5" i="3"/>
  <c r="A6" i="3" s="1"/>
  <c r="A7" i="3" s="1"/>
  <c r="A5" i="1"/>
  <c r="A6" i="1" s="1"/>
  <c r="A7" i="1" s="1"/>
  <c r="A9" i="1" s="1"/>
  <c r="A10" i="1" s="1"/>
  <c r="A12" i="1" l="1"/>
  <c r="A13" i="1" s="1"/>
  <c r="A14" i="1" s="1"/>
  <c r="A15" i="1" s="1"/>
  <c r="A8" i="1"/>
  <c r="A9" i="3"/>
  <c r="A10" i="3" s="1"/>
  <c r="A12" i="3" s="1"/>
  <c r="A13" i="3" s="1"/>
  <c r="A14" i="3" s="1"/>
  <c r="A15" i="3" s="1"/>
  <c r="A16" i="3" s="1"/>
  <c r="A8" i="3"/>
</calcChain>
</file>

<file path=xl/sharedStrings.xml><?xml version="1.0" encoding="utf-8"?>
<sst xmlns="http://schemas.openxmlformats.org/spreadsheetml/2006/main" count="198" uniqueCount="124">
  <si>
    <t>AGENDA</t>
  </si>
  <si>
    <t>Punkt</t>
  </si>
  <si>
    <t>Sak</t>
  </si>
  <si>
    <t>Type</t>
  </si>
  <si>
    <t>Informasjon</t>
  </si>
  <si>
    <t>Ansvarlig</t>
  </si>
  <si>
    <t>Notat/vedlegg</t>
  </si>
  <si>
    <t>Vedtak</t>
  </si>
  <si>
    <t>Cecilie Jarlsbo</t>
  </si>
  <si>
    <t>Skolen orienterer</t>
  </si>
  <si>
    <t>Svein G. Olsen</t>
  </si>
  <si>
    <t>Alle</t>
  </si>
  <si>
    <t>Klasse</t>
  </si>
  <si>
    <t>Navn</t>
  </si>
  <si>
    <t>X</t>
  </si>
  <si>
    <t>Leder</t>
  </si>
  <si>
    <t>Nestleder</t>
  </si>
  <si>
    <t>Einar Stavseth Laheld</t>
  </si>
  <si>
    <t>1A</t>
  </si>
  <si>
    <t>Gloria Masika</t>
  </si>
  <si>
    <t>1B</t>
  </si>
  <si>
    <t>2A</t>
  </si>
  <si>
    <t>Stig Vikebø-Rønquist</t>
  </si>
  <si>
    <t>2B</t>
  </si>
  <si>
    <t xml:space="preserve">Halvard Hedemark </t>
  </si>
  <si>
    <t>3A</t>
  </si>
  <si>
    <t>Jeanette Nordan (også SMU)</t>
  </si>
  <si>
    <t>3B</t>
  </si>
  <si>
    <t>Thomas Mo Børseth</t>
  </si>
  <si>
    <t>4A</t>
  </si>
  <si>
    <t>4B</t>
  </si>
  <si>
    <t>Nina Ulstein</t>
  </si>
  <si>
    <t>5A</t>
  </si>
  <si>
    <t>5B</t>
  </si>
  <si>
    <t>Margrethe Mørch</t>
  </si>
  <si>
    <t>6A</t>
  </si>
  <si>
    <t>Camilla Glømmen</t>
  </si>
  <si>
    <t>6B</t>
  </si>
  <si>
    <t>7A</t>
  </si>
  <si>
    <t>Sif Moræus-Hansen</t>
  </si>
  <si>
    <t>7B</t>
  </si>
  <si>
    <t>Ingeborg Nordheim</t>
  </si>
  <si>
    <t>7C</t>
  </si>
  <si>
    <t>Ragni Helene Mørch</t>
  </si>
  <si>
    <t>Frivillige</t>
  </si>
  <si>
    <t>Andre</t>
  </si>
  <si>
    <t>Rektor</t>
  </si>
  <si>
    <t>Leder Driftsstyret</t>
  </si>
  <si>
    <t>Astrid Giskegjerde</t>
  </si>
  <si>
    <t>SMU</t>
  </si>
  <si>
    <t>Celine Dyvik</t>
  </si>
  <si>
    <t>Klassekontakter (vara for FAU)</t>
  </si>
  <si>
    <t>Christina Holte</t>
  </si>
  <si>
    <t>Øystein James</t>
  </si>
  <si>
    <t>Eline Martens</t>
  </si>
  <si>
    <t>Rikke Eckhoff Høvding</t>
  </si>
  <si>
    <t>Elisabeth Barrie</t>
  </si>
  <si>
    <t>Tonje Allern</t>
  </si>
  <si>
    <t>Titti Ljungberg-Tvedt</t>
  </si>
  <si>
    <t>Helle Astrup</t>
  </si>
  <si>
    <t>Torgeir Letting</t>
  </si>
  <si>
    <t>Renate Morken</t>
  </si>
  <si>
    <t>Patricia Niessøy</t>
  </si>
  <si>
    <t>Ingelin Aabø</t>
  </si>
  <si>
    <t>REFERAT</t>
  </si>
  <si>
    <t>Hovedpunkter og oppfølgingsbehov</t>
  </si>
  <si>
    <t>Ansvar oppfølging/
vedtak</t>
  </si>
  <si>
    <t>Vedlegg</t>
  </si>
  <si>
    <t>17. mai i byen</t>
  </si>
  <si>
    <t>Cecilie</t>
  </si>
  <si>
    <t>Oppdatering faste oppgaver</t>
  </si>
  <si>
    <t>Driftstyret orienterer</t>
  </si>
  <si>
    <t>Astrid/ Gloria</t>
  </si>
  <si>
    <t>Hans Tindlund</t>
  </si>
  <si>
    <t>Monica Myhre-Sandmark</t>
  </si>
  <si>
    <t>Referat 09.03</t>
  </si>
  <si>
    <t>Referat fra forrige FAU møte 09.03.22 godkjennes</t>
  </si>
  <si>
    <t>Svein/ Famke</t>
  </si>
  <si>
    <t>Hans/ Margrethe, (Camilla/ Einar)</t>
  </si>
  <si>
    <t>Oppdatering på planer.  Inkl. båttransport</t>
  </si>
  <si>
    <t>14.</t>
  </si>
  <si>
    <t>15.</t>
  </si>
  <si>
    <t>FAU møte 06042022.xls</t>
  </si>
  <si>
    <t>Status hvis det er noe nytt</t>
  </si>
  <si>
    <t>Innsamling til SOS barnebyer/ Ukraina</t>
  </si>
  <si>
    <t>Engasjerte foreldre på 1. trinn ønsker å ta initiativ til innsamling ved å la elevene få betalt for løping.  Ønsker vi at dette utvides til alle klassene med vår støtte?</t>
  </si>
  <si>
    <t>Monica</t>
  </si>
  <si>
    <t>BAKS og skjermtid iPad</t>
  </si>
  <si>
    <t>Det er bekymring blant noen foreldre ift bruk av iPad på BAKS.</t>
  </si>
  <si>
    <t>Jeanette</t>
  </si>
  <si>
    <t>Oppdatering fra vurderingprosess læremidler</t>
  </si>
  <si>
    <t>Liste over FAU reps til neste år</t>
  </si>
  <si>
    <t>Hvem er valgt per klasse</t>
  </si>
  <si>
    <t>God overlevering til neste FAU</t>
  </si>
  <si>
    <t>Vi har brukt en del tid på å finne ut hvordan oppgaver har vært løst historisk.  Hvordan kan/ vil vi bidra til at neste FAU kommer godt i gang?</t>
  </si>
  <si>
    <t>Evt</t>
  </si>
  <si>
    <t>Caroline Hustad (Mari Ane Heyerdahl)</t>
  </si>
  <si>
    <t>Samarbeid i lokalmiljøet</t>
  </si>
  <si>
    <t xml:space="preserve">Bygdø Vel har uttrykt interesse for et samarbeid med FAU ovenfor kommunen for en trygg skolevei.  Bygdø Vel v/ leder er invitert til dialog med oss på et FAU møte. </t>
  </si>
  <si>
    <t>Referat 06.04</t>
  </si>
  <si>
    <t>Referat fra forrige møte (6. april 22) godkjennes uten kommentarer</t>
  </si>
  <si>
    <t>Astrid/Gloria</t>
  </si>
  <si>
    <t xml:space="preserve">1. kl organiserer en innsamling. FAU oppfordrer de andre klassetrinnene til å kopiere opplegget. </t>
  </si>
  <si>
    <t>FAU leder lager en liste</t>
  </si>
  <si>
    <t xml:space="preserve">Leder for Bygdø Vel er invitert til FAU møte. Skoleveien og spesielt for de som bor ved Fram Stadion bør diskuteres. </t>
  </si>
  <si>
    <t>Driftsstyret orienterer</t>
  </si>
  <si>
    <t xml:space="preserve">Se vedlagt redegjørelse. Har leid båt som går fra Bygdøynes til Rådhuskaia. FAU samler inn kr. 50 per elev på Vipps. </t>
  </si>
  <si>
    <t xml:space="preserve">Informasjon </t>
  </si>
  <si>
    <t>Oppdatering fra vurderingsprosess læremidler</t>
  </si>
  <si>
    <t>x</t>
  </si>
  <si>
    <t>Driftstyret</t>
  </si>
  <si>
    <t>Jacob Nordan</t>
  </si>
  <si>
    <t>FAU møte 060422.xls</t>
  </si>
  <si>
    <t xml:space="preserve">Ikke avholdt møte siden siste FAU møte. Neste møte 18. mai
Politiker fra AP kommer på besøk til skolen. FAU leder vil vær til stede for å formidle FAU's bekymring for skolens dårlige økonomi.
Ønskelig med oversikt over skolens investeringsbehov før rektor slutter. </t>
  </si>
  <si>
    <t>FAU Leder sender ut tekst for oppfølging for samtlige FAU rep i klassene</t>
  </si>
  <si>
    <t xml:space="preserve">Biblioteket. Bibliotekaren (Natalia) blir pensjonist. En ansatt som delvis overtar ansvaret, samt at enkelte elver skal bidra.
Bispevisitas 11.mai. Elevrådet møter biskopen
Overgang til Ungdomsskole. Ruseløkka skole har ikke kapasitet til å ta i mot alle elevene så noen (ca. 21) er tilbudt plass på Uranienborg. Skolen har  bidratt til klassefordelingen på Uranienborg uten innspill fra elevene. Rektor ønsker å kommunisere at fordelingen er endelig. Berørte elever og deres foresatte føler at de burde fått muligheten til å komme med innspill slik de andre eleven på Uranienborg har fått muligheten til.  </t>
  </si>
  <si>
    <t xml:space="preserve">FAU oppfordrer skolen til å endre rutiner for neste år og involvere elevene i større grad. Forut for neste års prosess bør FAU ha dette på agendaen. Del av årshjulet?  </t>
  </si>
  <si>
    <t>Bekymring for økende bruk av iPad i BAKS tiden.  Rektor opplyste at kontrollen skal skjerpes og at det skyldes mye sykdom blant baselederne</t>
  </si>
  <si>
    <t>Skolen har kjørt en omfattende prosess med mye tilbakemeldinger fra foreldre. Det skal arrangeres et nytt møte med foreldre til høsten med fokus på digitalisering og læring.</t>
  </si>
  <si>
    <t xml:space="preserve">BAKS. Meget begrenset budsjett, men det er utarbeidet en ny meny. Det er flere barn på BAKS enn tidligere som gir marginalt bedre økonomi. Har hatt mye sykefravær i vinter. Leksehjelp er innført. 
</t>
  </si>
  <si>
    <t>Info til FAU om læremidler 2022-2023.doc</t>
  </si>
  <si>
    <t>Cecilie/ Jeanette på samtykke.  Alle rep følger opp med erfaringsnotater.</t>
  </si>
  <si>
    <t xml:space="preserve">Telefonkatalogen. Inkludere samtykke på skolens skjema vedrørende Jod tabletter o.l. 
Alle lager et lite avsnitt om sine oppgaver, kontaktpersoner, erfaringer og sender til FAU leder.  </t>
  </si>
  <si>
    <t xml:space="preserve">Telefonkatalogen. Et FAU møte med neste års representanter bør beslutte om det skal lages telefonkatalog for 22/23. Men prosjektet bør startes senest i August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</si>
</sst>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indexed="8"/>
      <name val="Avenir Roman"/>
    </font>
    <font>
      <sz val="11"/>
      <color indexed="10"/>
      <name val="Avenir Roman"/>
    </font>
    <font>
      <sz val="11"/>
      <color indexed="8"/>
      <name val="Avenir Roman"/>
    </font>
    <font>
      <sz val="10"/>
      <color indexed="15"/>
      <name val="Avenir Roman"/>
    </font>
    <font>
      <sz val="11"/>
      <color indexed="15"/>
      <name val="Avenir Roman"/>
    </font>
    <font>
      <sz val="11"/>
      <color indexed="8"/>
      <name val="Avenir Next"/>
    </font>
    <font>
      <sz val="11"/>
      <color rgb="FF000000"/>
      <name val="Avenir Roman"/>
    </font>
    <font>
      <sz val="10"/>
      <color rgb="FF000000"/>
      <name val="Avenir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8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 style="thin">
        <color indexed="8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/>
      <bottom style="thin">
        <color indexed="11"/>
      </bottom>
      <diagonal/>
    </border>
    <border>
      <left style="thin">
        <color indexed="12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7" fillId="0" borderId="5"/>
  </cellStyleXfs>
  <cellXfs count="142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0" fillId="2" borderId="2" xfId="0" applyNumberFormat="1" applyFill="1" applyBorder="1">
      <alignment vertical="top" wrapText="1"/>
    </xf>
    <xf numFmtId="0" fontId="0" fillId="2" borderId="2" xfId="0" applyFill="1" applyBorder="1">
      <alignment vertical="top" wrapText="1"/>
    </xf>
    <xf numFmtId="0" fontId="0" fillId="2" borderId="3" xfId="0" applyFill="1" applyBorder="1">
      <alignment vertical="top" wrapText="1"/>
    </xf>
    <xf numFmtId="0" fontId="1" fillId="2" borderId="4" xfId="0" applyNumberFormat="1" applyFont="1" applyFill="1" applyBorder="1" applyAlignment="1">
      <alignment horizontal="right" vertical="center"/>
    </xf>
    <xf numFmtId="0" fontId="0" fillId="2" borderId="5" xfId="0" applyFill="1" applyBorder="1">
      <alignment vertical="top" wrapText="1"/>
    </xf>
    <xf numFmtId="0" fontId="0" fillId="2" borderId="6" xfId="0" applyFill="1" applyBorder="1">
      <alignment vertical="top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>
      <alignment vertical="top" wrapText="1"/>
    </xf>
    <xf numFmtId="0" fontId="2" fillId="2" borderId="5" xfId="0" applyNumberFormat="1" applyFont="1" applyFill="1" applyBorder="1">
      <alignment vertical="top" wrapText="1"/>
    </xf>
    <xf numFmtId="0" fontId="0" fillId="2" borderId="5" xfId="0" applyNumberFormat="1" applyFill="1" applyBorder="1">
      <alignment vertical="top" wrapText="1"/>
    </xf>
    <xf numFmtId="0" fontId="0" fillId="2" borderId="6" xfId="0" applyNumberFormat="1" applyFill="1" applyBorder="1">
      <alignment vertical="top" wrapText="1"/>
    </xf>
    <xf numFmtId="1" fontId="2" fillId="2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>
      <alignment vertical="top" wrapText="1"/>
    </xf>
    <xf numFmtId="20" fontId="0" fillId="2" borderId="10" xfId="0" applyNumberFormat="1" applyFill="1" applyBorder="1" applyAlignment="1">
      <alignment horizontal="center" vertical="top" wrapText="1"/>
    </xf>
    <xf numFmtId="0" fontId="3" fillId="2" borderId="11" xfId="0" applyNumberFormat="1" applyFont="1" applyFill="1" applyBorder="1">
      <alignment vertical="top" wrapText="1"/>
    </xf>
    <xf numFmtId="0" fontId="3" fillId="2" borderId="5" xfId="0" applyNumberFormat="1" applyFont="1" applyFill="1" applyBorder="1">
      <alignment vertical="top" wrapText="1"/>
    </xf>
    <xf numFmtId="20" fontId="0" fillId="2" borderId="12" xfId="0" applyNumberFormat="1" applyFill="1" applyBorder="1" applyAlignment="1">
      <alignment horizontal="center" vertical="top" wrapText="1"/>
    </xf>
    <xf numFmtId="49" fontId="0" fillId="2" borderId="7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0" fillId="2" borderId="7" xfId="0" applyNumberFormat="1" applyFill="1" applyBorder="1">
      <alignment vertical="top" wrapText="1"/>
    </xf>
    <xf numFmtId="0" fontId="2" fillId="2" borderId="13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>
      <alignment vertical="top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17" xfId="0" applyNumberFormat="1" applyFill="1" applyBorder="1">
      <alignment vertical="top" wrapText="1"/>
    </xf>
    <xf numFmtId="0" fontId="0" fillId="2" borderId="18" xfId="0" applyNumberFormat="1" applyFill="1" applyBorder="1">
      <alignment vertical="top" wrapText="1"/>
    </xf>
    <xf numFmtId="0" fontId="0" fillId="2" borderId="13" xfId="0" applyNumberFormat="1" applyFill="1" applyBorder="1">
      <alignment vertical="top" wrapText="1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3" xfId="0" applyNumberFormat="1" applyFill="1" applyBorder="1">
      <alignment vertical="top" wrapText="1"/>
    </xf>
    <xf numFmtId="0" fontId="0" fillId="2" borderId="19" xfId="0" applyNumberFormat="1" applyFill="1" applyBorder="1">
      <alignment vertical="top" wrapText="1"/>
    </xf>
    <xf numFmtId="49" fontId="4" fillId="3" borderId="13" xfId="0" applyNumberFormat="1" applyFont="1" applyFill="1" applyBorder="1" applyAlignment="1"/>
    <xf numFmtId="49" fontId="4" fillId="3" borderId="5" xfId="0" applyNumberFormat="1" applyFont="1" applyFill="1" applyBorder="1" applyAlignment="1"/>
    <xf numFmtId="49" fontId="2" fillId="3" borderId="5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>
      <alignment vertical="top" wrapText="1"/>
    </xf>
    <xf numFmtId="49" fontId="2" fillId="4" borderId="13" xfId="0" applyNumberFormat="1" applyFont="1" applyFill="1" applyBorder="1">
      <alignment vertical="top" wrapText="1"/>
    </xf>
    <xf numFmtId="49" fontId="2" fillId="5" borderId="5" xfId="0" applyNumberFormat="1" applyFont="1" applyFill="1" applyBorder="1">
      <alignment vertical="top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0" fillId="0" borderId="16" xfId="0" applyBorder="1">
      <alignment vertical="top" wrapText="1"/>
    </xf>
    <xf numFmtId="0" fontId="0" fillId="0" borderId="20" xfId="0" applyBorder="1">
      <alignment vertical="top" wrapText="1"/>
    </xf>
    <xf numFmtId="49" fontId="2" fillId="2" borderId="5" xfId="0" applyNumberFormat="1" applyFont="1" applyFill="1" applyBorder="1">
      <alignment vertical="top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0" fillId="0" borderId="18" xfId="0" applyBorder="1">
      <alignment vertical="top" wrapText="1"/>
    </xf>
    <xf numFmtId="49" fontId="5" fillId="5" borderId="5" xfId="0" applyNumberFormat="1" applyFont="1" applyFill="1" applyBorder="1">
      <alignment vertical="top" wrapText="1"/>
    </xf>
    <xf numFmtId="0" fontId="0" fillId="0" borderId="17" xfId="0" applyBorder="1">
      <alignment vertical="top" wrapText="1"/>
    </xf>
    <xf numFmtId="49" fontId="5" fillId="2" borderId="5" xfId="0" applyNumberFormat="1" applyFont="1" applyFill="1" applyBorder="1">
      <alignment vertical="top" wrapText="1"/>
    </xf>
    <xf numFmtId="49" fontId="2" fillId="4" borderId="13" xfId="0" applyNumberFormat="1" applyFont="1" applyFill="1" applyBorder="1" applyAlignment="1">
      <alignment horizontal="left" vertical="top"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>
      <alignment vertical="top" wrapText="1"/>
    </xf>
    <xf numFmtId="49" fontId="2" fillId="4" borderId="22" xfId="0" applyNumberFormat="1" applyFont="1" applyFill="1" applyBorder="1">
      <alignment vertical="top" wrapText="1"/>
    </xf>
    <xf numFmtId="49" fontId="5" fillId="5" borderId="23" xfId="0" applyNumberFormat="1" applyFont="1" applyFill="1" applyBorder="1">
      <alignment vertical="top" wrapText="1"/>
    </xf>
    <xf numFmtId="0" fontId="2" fillId="5" borderId="24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top" wrapText="1"/>
    </xf>
    <xf numFmtId="0" fontId="0" fillId="0" borderId="19" xfId="0" applyBorder="1">
      <alignment vertical="top" wrapText="1"/>
    </xf>
    <xf numFmtId="49" fontId="2" fillId="3" borderId="25" xfId="0" applyNumberFormat="1" applyFont="1" applyFill="1" applyBorder="1" applyAlignment="1"/>
    <xf numFmtId="0" fontId="2" fillId="3" borderId="5" xfId="0" applyNumberFormat="1" applyFont="1" applyFill="1" applyBorder="1" applyAlignment="1">
      <alignment horizontal="center" vertical="center" wrapText="1"/>
    </xf>
    <xf numFmtId="0" fontId="0" fillId="2" borderId="20" xfId="0" applyNumberFormat="1" applyFill="1" applyBorder="1">
      <alignment vertical="top" wrapText="1"/>
    </xf>
    <xf numFmtId="0" fontId="2" fillId="4" borderId="13" xfId="0" applyNumberFormat="1" applyFont="1" applyFill="1" applyBorder="1">
      <alignment vertical="top" wrapText="1"/>
    </xf>
    <xf numFmtId="0" fontId="2" fillId="5" borderId="5" xfId="0" applyNumberFormat="1" applyFont="1" applyFill="1" applyBorder="1">
      <alignment vertical="top" wrapText="1"/>
    </xf>
    <xf numFmtId="49" fontId="2" fillId="3" borderId="5" xfId="0" applyNumberFormat="1" applyFont="1" applyFill="1" applyBorder="1" applyAlignment="1"/>
    <xf numFmtId="49" fontId="2" fillId="2" borderId="16" xfId="0" applyNumberFormat="1" applyFont="1" applyFill="1" applyBorder="1">
      <alignment vertical="top" wrapText="1"/>
    </xf>
    <xf numFmtId="0" fontId="2" fillId="2" borderId="2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>
      <alignment vertical="top" wrapText="1"/>
    </xf>
    <xf numFmtId="0" fontId="2" fillId="2" borderId="19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vertical="top"/>
    </xf>
    <xf numFmtId="0" fontId="2" fillId="2" borderId="16" xfId="0" applyNumberFormat="1" applyFon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15" xfId="0" applyNumberFormat="1" applyFont="1" applyFill="1" applyBorder="1" applyAlignment="1">
      <alignment horizontal="left" vertical="top" wrapText="1"/>
    </xf>
    <xf numFmtId="1" fontId="2" fillId="2" borderId="26" xfId="0" applyNumberFormat="1" applyFont="1" applyFill="1" applyBorder="1" applyAlignment="1">
      <alignment horizontal="center" vertical="top" wrapText="1"/>
    </xf>
    <xf numFmtId="0" fontId="0" fillId="0" borderId="5" xfId="0" applyNumberFormat="1" applyBorder="1">
      <alignment vertical="top" wrapText="1"/>
    </xf>
    <xf numFmtId="0" fontId="0" fillId="0" borderId="5" xfId="0" applyBorder="1">
      <alignment vertical="top" wrapText="1"/>
    </xf>
    <xf numFmtId="1" fontId="2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26" xfId="0" applyNumberFormat="1" applyFont="1" applyFill="1" applyBorder="1">
      <alignment vertical="top" wrapText="1"/>
    </xf>
    <xf numFmtId="20" fontId="0" fillId="2" borderId="5" xfId="0" applyNumberFormat="1" applyFill="1" applyBorder="1" applyAlignment="1">
      <alignment horizontal="center" vertical="top" wrapText="1"/>
    </xf>
    <xf numFmtId="49" fontId="0" fillId="2" borderId="5" xfId="0" applyNumberFormat="1" applyFill="1" applyBorder="1" applyAlignment="1">
      <alignment horizontal="center" vertical="top" wrapText="1"/>
    </xf>
    <xf numFmtId="49" fontId="2" fillId="2" borderId="26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>
      <alignment vertical="top" wrapText="1"/>
    </xf>
    <xf numFmtId="0" fontId="0" fillId="2" borderId="3" xfId="0" applyFont="1" applyFill="1" applyBorder="1">
      <alignment vertical="top" wrapText="1"/>
    </xf>
    <xf numFmtId="0" fontId="0" fillId="0" borderId="0" xfId="0" applyNumberFormat="1" applyFont="1">
      <alignment vertical="top" wrapText="1"/>
    </xf>
    <xf numFmtId="0" fontId="0" fillId="0" borderId="0" xfId="0" applyFont="1">
      <alignment vertical="top" wrapText="1"/>
    </xf>
    <xf numFmtId="0" fontId="0" fillId="2" borderId="5" xfId="0" applyFont="1" applyFill="1" applyBorder="1">
      <alignment vertical="top" wrapText="1"/>
    </xf>
    <xf numFmtId="0" fontId="0" fillId="2" borderId="6" xfId="0" applyFont="1" applyFill="1" applyBorder="1">
      <alignment vertical="top" wrapText="1"/>
    </xf>
    <xf numFmtId="0" fontId="0" fillId="2" borderId="5" xfId="0" applyNumberFormat="1" applyFont="1" applyFill="1" applyBorder="1" applyAlignment="1">
      <alignment vertical="center" wrapText="1"/>
    </xf>
    <xf numFmtId="0" fontId="0" fillId="2" borderId="6" xfId="0" applyNumberFormat="1" applyFont="1" applyFill="1" applyBorder="1" applyAlignment="1">
      <alignment vertical="center" wrapText="1"/>
    </xf>
    <xf numFmtId="0" fontId="0" fillId="2" borderId="5" xfId="0" applyNumberFormat="1" applyFont="1" applyFill="1" applyBorder="1">
      <alignment vertical="top" wrapText="1"/>
    </xf>
    <xf numFmtId="0" fontId="0" fillId="2" borderId="6" xfId="0" applyNumberFormat="1" applyFont="1" applyFill="1" applyBorder="1">
      <alignment vertical="top" wrapText="1"/>
    </xf>
    <xf numFmtId="0" fontId="6" fillId="0" borderId="26" xfId="0" applyFont="1" applyBorder="1" applyAlignment="1">
      <alignment vertical="top" wrapText="1"/>
    </xf>
    <xf numFmtId="0" fontId="0" fillId="0" borderId="5" xfId="0" applyNumberFormat="1" applyFont="1" applyBorder="1">
      <alignment vertical="top" wrapText="1"/>
    </xf>
    <xf numFmtId="0" fontId="0" fillId="0" borderId="5" xfId="0" applyFont="1" applyBorder="1">
      <alignment vertical="top" wrapText="1"/>
    </xf>
    <xf numFmtId="0" fontId="0" fillId="2" borderId="26" xfId="0" applyFont="1" applyFill="1" applyBorder="1" applyAlignment="1">
      <alignment horizontal="left" vertical="top" wrapText="1"/>
    </xf>
    <xf numFmtId="49" fontId="0" fillId="2" borderId="5" xfId="0" applyNumberFormat="1" applyFont="1" applyFill="1" applyBorder="1" applyAlignment="1">
      <alignment horizontal="left" vertical="top" wrapText="1"/>
    </xf>
    <xf numFmtId="0" fontId="0" fillId="2" borderId="5" xfId="0" applyNumberFormat="1" applyFont="1" applyFill="1" applyBorder="1" applyAlignment="1">
      <alignment horizontal="left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15" xfId="0" applyFont="1" applyFill="1" applyBorder="1">
      <alignment vertical="top" wrapText="1"/>
    </xf>
    <xf numFmtId="0" fontId="0" fillId="2" borderId="16" xfId="0" applyFont="1" applyFill="1" applyBorder="1">
      <alignment vertical="top" wrapText="1"/>
    </xf>
    <xf numFmtId="0" fontId="0" fillId="2" borderId="26" xfId="0" applyNumberFormat="1" applyFont="1" applyFill="1" applyBorder="1" applyAlignment="1">
      <alignment horizontal="left" vertical="top" wrapText="1"/>
    </xf>
    <xf numFmtId="0" fontId="0" fillId="2" borderId="26" xfId="0" applyNumberFormat="1" applyFont="1" applyFill="1" applyBorder="1" applyAlignment="1">
      <alignment horizontal="center" vertical="top" wrapText="1"/>
    </xf>
    <xf numFmtId="49" fontId="0" fillId="2" borderId="26" xfId="0" applyNumberFormat="1" applyFont="1" applyFill="1" applyBorder="1" applyAlignment="1">
      <alignment horizontal="left" vertical="top" wrapText="1"/>
    </xf>
    <xf numFmtId="0" fontId="2" fillId="2" borderId="26" xfId="0" applyNumberFormat="1" applyFont="1" applyFill="1" applyBorder="1" applyAlignment="1">
      <alignment horizontal="left" vertical="top" wrapText="1"/>
    </xf>
    <xf numFmtId="49" fontId="2" fillId="2" borderId="26" xfId="0" applyNumberFormat="1" applyFont="1" applyFill="1" applyBorder="1" applyAlignment="1">
      <alignment horizontal="left" vertical="top" wrapText="1"/>
    </xf>
    <xf numFmtId="0" fontId="0" fillId="0" borderId="18" xfId="0" applyNumberFormat="1" applyFill="1" applyBorder="1">
      <alignment vertical="top" wrapText="1"/>
    </xf>
    <xf numFmtId="0" fontId="0" fillId="0" borderId="0" xfId="0" applyNumberFormat="1" applyFill="1">
      <alignment vertical="top" wrapText="1"/>
    </xf>
    <xf numFmtId="0" fontId="0" fillId="0" borderId="19" xfId="0" applyNumberFormat="1" applyFill="1" applyBorder="1">
      <alignment vertical="top" wrapText="1"/>
    </xf>
    <xf numFmtId="0" fontId="3" fillId="0" borderId="5" xfId="0" applyNumberFormat="1" applyFont="1" applyFill="1" applyBorder="1">
      <alignment vertical="top" wrapText="1"/>
    </xf>
    <xf numFmtId="0" fontId="3" fillId="0" borderId="6" xfId="0" applyNumberFormat="1" applyFont="1" applyFill="1" applyBorder="1">
      <alignment vertical="top" wrapText="1"/>
    </xf>
    <xf numFmtId="0" fontId="0" fillId="0" borderId="20" xfId="0" applyFill="1" applyBorder="1">
      <alignment vertical="top" wrapText="1"/>
    </xf>
    <xf numFmtId="0" fontId="0" fillId="0" borderId="18" xfId="0" applyFill="1" applyBorder="1">
      <alignment vertical="top" wrapText="1"/>
    </xf>
    <xf numFmtId="0" fontId="0" fillId="0" borderId="19" xfId="0" applyFill="1" applyBorder="1">
      <alignment vertical="top" wrapText="1"/>
    </xf>
    <xf numFmtId="0" fontId="0" fillId="0" borderId="20" xfId="0" applyNumberFormat="1" applyFill="1" applyBorder="1">
      <alignment vertical="top" wrapText="1"/>
    </xf>
    <xf numFmtId="0" fontId="6" fillId="0" borderId="26" xfId="0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vertical="center" wrapText="1"/>
    </xf>
    <xf numFmtId="0" fontId="1" fillId="2" borderId="13" xfId="0" applyNumberFormat="1" applyFont="1" applyFill="1" applyBorder="1" applyAlignment="1">
      <alignment horizontal="center" vertical="top"/>
    </xf>
    <xf numFmtId="0" fontId="1" fillId="2" borderId="5" xfId="0" applyNumberFormat="1" applyFont="1" applyFill="1" applyBorder="1" applyAlignment="1">
      <alignment horizontal="left" vertical="center"/>
    </xf>
    <xf numFmtId="49" fontId="2" fillId="3" borderId="26" xfId="0" applyNumberFormat="1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vertical="center" wrapText="1"/>
    </xf>
    <xf numFmtId="49" fontId="2" fillId="3" borderId="26" xfId="0" applyNumberFormat="1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6" fillId="2" borderId="26" xfId="0" applyNumberFormat="1" applyFont="1" applyFill="1" applyBorder="1">
      <alignment vertical="top" wrapText="1"/>
    </xf>
    <xf numFmtId="0" fontId="6" fillId="0" borderId="26" xfId="0" applyNumberFormat="1" applyFont="1" applyFill="1" applyBorder="1" applyAlignment="1">
      <alignment vertical="top" wrapText="1"/>
    </xf>
    <xf numFmtId="0" fontId="0" fillId="2" borderId="26" xfId="0" applyNumberFormat="1" applyFont="1" applyFill="1" applyBorder="1">
      <alignment vertical="top" wrapText="1"/>
    </xf>
    <xf numFmtId="0" fontId="2" fillId="0" borderId="26" xfId="0" applyFont="1" applyBorder="1">
      <alignment vertical="top" wrapText="1"/>
    </xf>
    <xf numFmtId="49" fontId="6" fillId="0" borderId="26" xfId="1" applyNumberFormat="1" applyFont="1" applyBorder="1" applyAlignment="1">
      <alignment vertical="top" wrapText="1"/>
    </xf>
    <xf numFmtId="1" fontId="2" fillId="2" borderId="27" xfId="0" applyNumberFormat="1" applyFont="1" applyFill="1" applyBorder="1" applyAlignment="1">
      <alignment horizontal="center" vertical="top" wrapText="1"/>
    </xf>
    <xf numFmtId="49" fontId="2" fillId="2" borderId="27" xfId="0" applyNumberFormat="1" applyFont="1" applyFill="1" applyBorder="1" applyAlignment="1">
      <alignment horizontal="center" vertical="top" wrapText="1"/>
    </xf>
    <xf numFmtId="49" fontId="2" fillId="2" borderId="27" xfId="0" applyNumberFormat="1" applyFont="1" applyFill="1" applyBorder="1">
      <alignment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top" wrapText="1"/>
    </xf>
    <xf numFmtId="0" fontId="0" fillId="0" borderId="26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4B5C19CD-FA93-452D-B4FB-B461B95900DB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32323"/>
      <rgbColor rgb="FF313131"/>
      <rgbColor rgb="FFFFFFFF"/>
      <rgbColor rgb="FFAAAAAA"/>
      <rgbColor rgb="FFFFF3CA"/>
      <rgbColor rgb="FFEAF2DF"/>
      <rgbColor rgb="FF6689B2"/>
      <rgbColor rgb="FFE7E6E6"/>
      <rgbColor rgb="FFEAEFD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0</xdr:rowOff>
    </xdr:from>
    <xdr:to>
      <xdr:col>5</xdr:col>
      <xdr:colOff>2054225</xdr:colOff>
      <xdr:row>0</xdr:row>
      <xdr:rowOff>989373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73475" y="0"/>
          <a:ext cx="8705850" cy="98937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9144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defRPr>
          </a:pPr>
          <a:r>
            <a: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Dato: </a:t>
          </a:r>
          <a:r>
            <a:rPr lang="nb-NO"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04</a:t>
          </a:r>
          <a:r>
            <a: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.</a:t>
          </a:r>
          <a:r>
            <a:rPr lang="nb-NO"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05.</a:t>
          </a:r>
          <a:r>
            <a: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202</a:t>
          </a:r>
          <a:r>
            <a:rPr lang="nb-NO"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2</a:t>
          </a:r>
          <a:endParaRPr sz="1200" b="0" i="0" u="none" strike="noStrike" cap="none" spc="0" baseline="0">
            <a:ln>
              <a:noFill/>
            </a:ln>
            <a:solidFill>
              <a:srgbClr val="232323"/>
            </a:solidFill>
            <a:uFillTx/>
            <a:latin typeface="Avenir Roman"/>
            <a:ea typeface="Avenir Roman"/>
            <a:cs typeface="Avenir Roman"/>
            <a:sym typeface="Avenir Roman"/>
          </a:endParaRPr>
        </a:p>
        <a:p>
          <a:pPr marL="0" marR="0" indent="0" algn="l" defTabSz="9144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defRPr>
          </a:pPr>
          <a:r>
            <a: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Sted: </a:t>
          </a:r>
          <a:r>
            <a:rPr lang="nb-NO"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Biblioteket</a:t>
          </a:r>
        </a:p>
        <a:p>
          <a:pPr marL="0" marR="0" indent="0" algn="l" defTabSz="9144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defRPr>
          </a:pPr>
          <a:endParaRPr sz="1200" b="0" i="0" u="none" strike="noStrike" cap="none" spc="0" baseline="0">
            <a:ln>
              <a:noFill/>
            </a:ln>
            <a:solidFill>
              <a:srgbClr val="232323"/>
            </a:solidFill>
            <a:uFillTx/>
            <a:latin typeface="Avenir Roman"/>
            <a:ea typeface="Avenir Roman"/>
            <a:cs typeface="Avenir Roman"/>
            <a:sym typeface="Avenir Roman"/>
          </a:endParaRPr>
        </a:p>
        <a:p>
          <a:pPr marL="0" marR="0" indent="0" algn="l" defTabSz="9144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defRPr>
          </a:pPr>
          <a:r>
            <a: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Tid: 1</a:t>
          </a:r>
          <a:r>
            <a:rPr lang="nb-NO"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8</a:t>
          </a:r>
          <a:r>
            <a: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:00-</a:t>
          </a:r>
          <a:r>
            <a:rPr lang="nb-NO"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20:00</a:t>
          </a:r>
          <a:endParaRPr sz="1200" b="0" i="0" u="none" strike="noStrike" cap="none" spc="0" baseline="0">
            <a:ln>
              <a:noFill/>
            </a:ln>
            <a:solidFill>
              <a:srgbClr val="232323"/>
            </a:solidFill>
            <a:uFillTx/>
            <a:latin typeface="Avenir Roman"/>
            <a:ea typeface="Avenir Roman"/>
            <a:cs typeface="Avenir Roman"/>
            <a:sym typeface="Avenir Roman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1692275</xdr:colOff>
      <xdr:row>0</xdr:row>
      <xdr:rowOff>895350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8375" cy="8953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1733550</xdr:colOff>
      <xdr:row>0</xdr:row>
      <xdr:rowOff>895350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79650" cy="8953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1838325</xdr:colOff>
      <xdr:row>0</xdr:row>
      <xdr:rowOff>0</xdr:rowOff>
    </xdr:from>
    <xdr:to>
      <xdr:col>3</xdr:col>
      <xdr:colOff>819150</xdr:colOff>
      <xdr:row>4</xdr:row>
      <xdr:rowOff>18512</xdr:rowOff>
    </xdr:to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638425" y="0"/>
          <a:ext cx="1489075" cy="65351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9144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Dato: </a:t>
          </a:r>
          <a:r>
            <a:rPr lang="nb-NO"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04</a:t>
          </a:r>
          <a:r>
            <a:rPr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.</a:t>
          </a:r>
          <a:r>
            <a:rPr lang="nb-NO"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05</a:t>
          </a:r>
          <a:r>
            <a:rPr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.202</a:t>
          </a:r>
          <a:r>
            <a:rPr lang="nb-NO"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2</a:t>
          </a:r>
          <a:endParaRPr sz="1400" b="0" i="0" u="none" strike="noStrike" cap="none" spc="0" baseline="0">
            <a:ln>
              <a:noFill/>
            </a:ln>
            <a:solidFill>
              <a:srgbClr val="232323"/>
            </a:solidFill>
            <a:uFillTx/>
            <a:latin typeface="Avenir Roman"/>
            <a:ea typeface="Avenir Roman"/>
            <a:cs typeface="Avenir Roman"/>
            <a:sym typeface="Avenir Roman"/>
          </a:endParaRPr>
        </a:p>
        <a:p>
          <a:pPr marL="0" marR="0" indent="0" algn="l" defTabSz="9144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Sted: </a:t>
          </a:r>
          <a:r>
            <a:rPr lang="nb-NO"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Biblioteket</a:t>
          </a:r>
          <a:endParaRPr sz="1400" b="0" i="0" u="none" strike="noStrike" cap="none" spc="0" baseline="0">
            <a:ln>
              <a:noFill/>
            </a:ln>
            <a:solidFill>
              <a:srgbClr val="232323"/>
            </a:solidFill>
            <a:uFillTx/>
            <a:latin typeface="Avenir Roman"/>
            <a:ea typeface="Avenir Roman"/>
            <a:cs typeface="Avenir Roman"/>
            <a:sym typeface="Avenir Roman"/>
          </a:endParaRPr>
        </a:p>
        <a:p>
          <a:pPr marL="0" marR="0" indent="0" algn="l" defTabSz="9144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Tid:1</a:t>
          </a:r>
          <a:r>
            <a:rPr lang="nb-NO"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8</a:t>
          </a:r>
          <a:r>
            <a:rPr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:00</a:t>
          </a:r>
        </a:p>
      </xdr:txBody>
    </xdr:sp>
    <xdr:clientData/>
  </xdr:twoCellAnchor>
  <xdr:twoCellAnchor>
    <xdr:from>
      <xdr:col>4</xdr:col>
      <xdr:colOff>647700</xdr:colOff>
      <xdr:row>0</xdr:row>
      <xdr:rowOff>128270</xdr:rowOff>
    </xdr:from>
    <xdr:to>
      <xdr:col>4</xdr:col>
      <xdr:colOff>2495550</xdr:colOff>
      <xdr:row>2</xdr:row>
      <xdr:rowOff>125729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905500" y="128270"/>
          <a:ext cx="1847850" cy="32131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9144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OPPMØTE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1</xdr:col>
      <xdr:colOff>1733550</xdr:colOff>
      <xdr:row>4</xdr:row>
      <xdr:rowOff>142875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0"/>
          <a:ext cx="1952625" cy="7905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89806</xdr:colOff>
      <xdr:row>0</xdr:row>
      <xdr:rowOff>0</xdr:rowOff>
    </xdr:from>
    <xdr:to>
      <xdr:col>3</xdr:col>
      <xdr:colOff>8328477</xdr:colOff>
      <xdr:row>1</xdr:row>
      <xdr:rowOff>215753</xdr:rowOff>
    </xdr:to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730473" y="0"/>
          <a:ext cx="8238671" cy="121482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r" defTabSz="9144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defRPr>
          </a:pPr>
          <a:r>
            <a: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REFERAT							Møtetype: Hovedmøte</a:t>
          </a:r>
        </a:p>
        <a:p>
          <a:pPr marL="0" marR="0" indent="0" algn="r" defTabSz="9144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defRPr>
          </a:pPr>
          <a:r>
            <a: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Dato: </a:t>
          </a:r>
          <a:r>
            <a:rPr lang="nb-NO"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04</a:t>
          </a:r>
          <a:r>
            <a: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.</a:t>
          </a:r>
          <a:r>
            <a:rPr lang="nb-NO"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05.</a:t>
          </a:r>
          <a:r>
            <a: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202</a:t>
          </a:r>
          <a:r>
            <a:rPr lang="nb-NO"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2</a:t>
          </a:r>
          <a:endParaRPr sz="1200" b="0" i="0" u="none" strike="noStrike" cap="none" spc="0" baseline="0">
            <a:ln>
              <a:noFill/>
            </a:ln>
            <a:solidFill>
              <a:srgbClr val="232323"/>
            </a:solidFill>
            <a:uFillTx/>
            <a:latin typeface="Avenir Roman"/>
            <a:ea typeface="Avenir Roman"/>
            <a:cs typeface="Avenir Roman"/>
            <a:sym typeface="Avenir Roman"/>
          </a:endParaRPr>
        </a:p>
        <a:p>
          <a:pPr marL="0" marR="0" indent="0" algn="r" defTabSz="9144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defRPr>
          </a:pPr>
          <a:r>
            <a: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Sted: </a:t>
          </a:r>
          <a:r>
            <a:rPr lang="nb-NO"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Biblioteket</a:t>
          </a:r>
          <a:endParaRPr sz="1200" b="0" i="0" u="none" strike="noStrike" cap="none" spc="0" baseline="0">
            <a:ln>
              <a:noFill/>
            </a:ln>
            <a:solidFill>
              <a:srgbClr val="232323"/>
            </a:solidFill>
            <a:uFillTx/>
            <a:latin typeface="Avenir Roman"/>
            <a:ea typeface="Avenir Roman"/>
            <a:cs typeface="Avenir Roman"/>
            <a:sym typeface="Avenir Roman"/>
          </a:endParaRPr>
        </a:p>
        <a:p>
          <a:pPr marL="0" marR="0" indent="0" algn="r" defTabSz="9144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defRPr>
          </a:pPr>
          <a:r>
            <a: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Tid: 1</a:t>
          </a:r>
          <a:r>
            <a:rPr lang="nb-NO"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8</a:t>
          </a:r>
          <a:r>
            <a: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:00</a:t>
          </a:r>
          <a:endParaRPr sz="1400" b="0" i="0" u="none" strike="noStrike" cap="none" spc="0" baseline="0">
            <a:ln>
              <a:noFill/>
            </a:ln>
            <a:solidFill>
              <a:srgbClr val="232323"/>
            </a:solidFill>
            <a:uFillTx/>
            <a:latin typeface="Avenir Roman"/>
            <a:ea typeface="Avenir Roman"/>
            <a:cs typeface="Avenir Roman"/>
            <a:sym typeface="Avenir Roman"/>
          </a:endParaRPr>
        </a:p>
        <a:p>
          <a:pPr marL="0" marR="0" indent="0" algn="r" defTabSz="9144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defRPr>
          </a:pPr>
          <a:r>
            <a:rPr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Referent: </a:t>
          </a:r>
          <a:r>
            <a:rPr lang="nb-NO" sz="1200" b="0" i="0" u="none" strike="noStrike" cap="none" spc="0" baseline="0">
              <a:ln>
                <a:noFill/>
              </a:ln>
              <a:solidFill>
                <a:srgbClr val="232323"/>
              </a:solidFill>
              <a:uFillTx/>
              <a:latin typeface="Avenir Roman"/>
              <a:ea typeface="Avenir Roman"/>
              <a:cs typeface="Avenir Roman"/>
              <a:sym typeface="Avenir Roman"/>
            </a:rPr>
            <a:t>2. trinn</a:t>
          </a:r>
          <a:endParaRPr sz="1200" b="0" i="0" u="none" strike="noStrike" cap="none" spc="0" baseline="0">
            <a:ln>
              <a:noFill/>
            </a:ln>
            <a:solidFill>
              <a:srgbClr val="232323"/>
            </a:solidFill>
            <a:uFillTx/>
            <a:latin typeface="Avenir Roman"/>
            <a:ea typeface="Avenir Roman"/>
            <a:cs typeface="Avenir Roman"/>
            <a:sym typeface="Avenir Roman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1692275</xdr:colOff>
      <xdr:row>0</xdr:row>
      <xdr:rowOff>895350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8375" cy="8953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FF00FF"/>
      </a:folHlink>
    </a:clrScheme>
    <a:fontScheme name="Sheets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venir Roman"/>
            <a:ea typeface="Avenir Roman"/>
            <a:cs typeface="Avenir Roman"/>
            <a:sym typeface="Avenir Roman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venir Roman"/>
            <a:ea typeface="Avenir Roman"/>
            <a:cs typeface="Avenir Roman"/>
            <a:sym typeface="Avenir Roman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0"/>
  <sheetViews>
    <sheetView showGridLines="0" topLeftCell="A3" workbookViewId="0">
      <selection activeCell="B4" sqref="B4:C15"/>
    </sheetView>
  </sheetViews>
  <sheetFormatPr baseColWidth="10" defaultColWidth="14.453125" defaultRowHeight="15" customHeight="1"/>
  <cols>
    <col min="1" max="1" width="7.1796875" style="1" customWidth="1"/>
    <col min="2" max="2" width="35.453125" style="1" customWidth="1"/>
    <col min="3" max="3" width="12.1796875" style="1" customWidth="1"/>
    <col min="4" max="4" width="72.81640625" style="1" customWidth="1"/>
    <col min="5" max="5" width="20.1796875" style="1" customWidth="1"/>
    <col min="6" max="6" width="34.453125" style="1" customWidth="1"/>
    <col min="7" max="7" width="40.453125" style="1" customWidth="1"/>
    <col min="8" max="24" width="8.1796875" style="1" customWidth="1"/>
    <col min="25" max="256" width="14.453125" style="1" customWidth="1"/>
  </cols>
  <sheetData>
    <row r="1" spans="1:256" ht="78.75" customHeight="1">
      <c r="A1" s="138" t="s">
        <v>0</v>
      </c>
      <c r="B1" s="139"/>
      <c r="C1" s="139"/>
      <c r="D1" s="139"/>
      <c r="E1" s="139"/>
      <c r="F1" s="13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"/>
    </row>
    <row r="2" spans="1:256" ht="25.5" customHeight="1"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</row>
    <row r="3" spans="1:256" ht="34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10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</row>
    <row r="4" spans="1:256" ht="22.5" customHeight="1">
      <c r="A4" s="15">
        <v>1</v>
      </c>
      <c r="B4" s="16" t="s">
        <v>75</v>
      </c>
      <c r="C4" s="16" t="s">
        <v>7</v>
      </c>
      <c r="D4" s="17" t="s">
        <v>76</v>
      </c>
      <c r="E4" s="17" t="s">
        <v>69</v>
      </c>
      <c r="F4" s="17" t="s">
        <v>82</v>
      </c>
      <c r="G4" s="18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4"/>
    </row>
    <row r="5" spans="1:256" ht="39" customHeight="1">
      <c r="A5" s="15">
        <f>+A4+1</f>
        <v>2</v>
      </c>
      <c r="B5" s="16" t="s">
        <v>9</v>
      </c>
      <c r="C5" s="16" t="s">
        <v>4</v>
      </c>
      <c r="D5" s="17"/>
      <c r="E5" s="17" t="s">
        <v>77</v>
      </c>
      <c r="F5" s="17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4"/>
    </row>
    <row r="6" spans="1:256" ht="39" customHeight="1">
      <c r="A6" s="15">
        <f t="shared" ref="A6:A15" si="0">+A5+1</f>
        <v>3</v>
      </c>
      <c r="B6" s="16" t="s">
        <v>71</v>
      </c>
      <c r="C6" s="16" t="s">
        <v>4</v>
      </c>
      <c r="D6" s="17"/>
      <c r="E6" s="17" t="s">
        <v>72</v>
      </c>
      <c r="F6" s="17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4"/>
    </row>
    <row r="7" spans="1:256" ht="39" customHeight="1">
      <c r="A7" s="15">
        <f t="shared" si="0"/>
        <v>4</v>
      </c>
      <c r="B7" s="16" t="s">
        <v>68</v>
      </c>
      <c r="C7" s="16" t="s">
        <v>4</v>
      </c>
      <c r="D7" s="17" t="s">
        <v>79</v>
      </c>
      <c r="E7" s="17" t="s">
        <v>78</v>
      </c>
      <c r="F7" s="17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4"/>
    </row>
    <row r="8" spans="1:256" ht="39" customHeight="1">
      <c r="A8" s="15">
        <f t="shared" si="0"/>
        <v>5</v>
      </c>
      <c r="B8" s="16" t="s">
        <v>84</v>
      </c>
      <c r="C8" s="16" t="s">
        <v>7</v>
      </c>
      <c r="D8" s="17" t="s">
        <v>85</v>
      </c>
      <c r="E8" s="17" t="s">
        <v>86</v>
      </c>
      <c r="F8" s="17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4"/>
    </row>
    <row r="9" spans="1:256" ht="39" customHeight="1">
      <c r="A9" s="15">
        <f>+A7+1</f>
        <v>5</v>
      </c>
      <c r="B9" s="16" t="s">
        <v>87</v>
      </c>
      <c r="C9" s="16" t="s">
        <v>4</v>
      </c>
      <c r="D9" s="17" t="s">
        <v>88</v>
      </c>
      <c r="E9" s="17" t="s">
        <v>89</v>
      </c>
      <c r="F9" s="17"/>
      <c r="G9" s="2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4"/>
    </row>
    <row r="10" spans="1:256" ht="57" customHeight="1">
      <c r="A10" s="15">
        <f t="shared" si="0"/>
        <v>6</v>
      </c>
      <c r="B10" s="16" t="s">
        <v>90</v>
      </c>
      <c r="C10" s="16" t="s">
        <v>4</v>
      </c>
      <c r="D10" s="17"/>
      <c r="E10" s="17" t="s">
        <v>89</v>
      </c>
      <c r="F10" s="17"/>
      <c r="G10" s="2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4"/>
    </row>
    <row r="11" spans="1:256" ht="35.25" customHeight="1">
      <c r="A11" s="15">
        <f>+A10+1</f>
        <v>7</v>
      </c>
      <c r="B11" s="16" t="s">
        <v>70</v>
      </c>
      <c r="C11" s="16" t="s">
        <v>4</v>
      </c>
      <c r="D11" s="17" t="s">
        <v>83</v>
      </c>
      <c r="E11" s="17" t="s">
        <v>11</v>
      </c>
      <c r="F11" s="17"/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4"/>
    </row>
    <row r="12" spans="1:256" ht="35.25" customHeight="1">
      <c r="A12" s="15">
        <f t="shared" si="0"/>
        <v>8</v>
      </c>
      <c r="B12" s="22" t="s">
        <v>91</v>
      </c>
      <c r="C12" s="23" t="s">
        <v>4</v>
      </c>
      <c r="D12" s="24" t="s">
        <v>92</v>
      </c>
      <c r="E12" s="24" t="s">
        <v>11</v>
      </c>
      <c r="F12" s="17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4"/>
    </row>
    <row r="13" spans="1:256" ht="56.25" customHeight="1">
      <c r="A13" s="15">
        <f t="shared" si="0"/>
        <v>9</v>
      </c>
      <c r="B13" s="22" t="s">
        <v>93</v>
      </c>
      <c r="C13" s="23" t="s">
        <v>4</v>
      </c>
      <c r="D13" s="24" t="s">
        <v>94</v>
      </c>
      <c r="E13" s="24" t="s">
        <v>11</v>
      </c>
      <c r="F13" s="17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</row>
    <row r="14" spans="1:256" ht="48.75" customHeight="1">
      <c r="A14" s="15">
        <f t="shared" si="0"/>
        <v>10</v>
      </c>
      <c r="B14" s="16" t="s">
        <v>97</v>
      </c>
      <c r="C14" s="16" t="s">
        <v>4</v>
      </c>
      <c r="D14" s="17" t="s">
        <v>98</v>
      </c>
      <c r="E14" s="17" t="s">
        <v>69</v>
      </c>
      <c r="F14" s="17"/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4"/>
    </row>
    <row r="15" spans="1:256" ht="46.5" customHeight="1">
      <c r="A15" s="132">
        <f t="shared" si="0"/>
        <v>11</v>
      </c>
      <c r="B15" s="133" t="s">
        <v>95</v>
      </c>
      <c r="C15" s="133"/>
      <c r="D15" s="134"/>
      <c r="E15" s="134"/>
      <c r="F15" s="134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4"/>
    </row>
    <row r="16" spans="1:256" s="78" customFormat="1" ht="34.5" customHeight="1">
      <c r="A16" s="79"/>
      <c r="B16" s="81"/>
      <c r="C16" s="81"/>
      <c r="D16" s="45"/>
      <c r="E16" s="45"/>
      <c r="F16" s="45"/>
      <c r="G16" s="8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</row>
    <row r="17" spans="1:256" s="78" customFormat="1" ht="50.25" customHeight="1">
      <c r="A17" s="79"/>
      <c r="B17" s="84"/>
      <c r="C17" s="80"/>
      <c r="D17" s="13"/>
      <c r="E17" s="45"/>
      <c r="F17" s="1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</row>
    <row r="18" spans="1:256" s="78" customFormat="1" ht="21.75" customHeight="1">
      <c r="A18" s="79"/>
      <c r="B18" s="26"/>
      <c r="C18" s="26"/>
      <c r="D18" s="12"/>
      <c r="E18" s="12"/>
      <c r="F18" s="1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</row>
    <row r="19" spans="1:256" s="78" customFormat="1" ht="21.75" customHeight="1">
      <c r="A19" s="79"/>
      <c r="B19" s="26"/>
      <c r="C19" s="26"/>
      <c r="D19" s="12"/>
      <c r="E19" s="12"/>
      <c r="F19" s="1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</row>
    <row r="20" spans="1:256" s="78" customFormat="1" ht="21.75" customHeight="1">
      <c r="A20" s="79"/>
      <c r="B20" s="26"/>
      <c r="C20" s="26"/>
      <c r="D20" s="12"/>
      <c r="E20" s="12"/>
      <c r="F20" s="12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</row>
    <row r="21" spans="1:256" s="78" customFormat="1" ht="21.75" customHeight="1">
      <c r="A21" s="79"/>
      <c r="B21" s="26"/>
      <c r="C21" s="26"/>
      <c r="D21" s="12"/>
      <c r="E21" s="12"/>
      <c r="F21" s="1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  <c r="IV21" s="77"/>
    </row>
    <row r="22" spans="1:256" s="78" customFormat="1" ht="21.75" customHeight="1">
      <c r="A22" s="79"/>
      <c r="B22" s="26"/>
      <c r="C22" s="26"/>
      <c r="D22" s="12"/>
      <c r="E22" s="12"/>
      <c r="F22" s="1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  <c r="IV22" s="77"/>
    </row>
    <row r="23" spans="1:256" s="78" customFormat="1" ht="21.75" customHeight="1">
      <c r="A23" s="79"/>
      <c r="B23" s="26"/>
      <c r="C23" s="26"/>
      <c r="D23" s="12"/>
      <c r="E23" s="12"/>
      <c r="F23" s="1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</row>
    <row r="24" spans="1:256" s="78" customFormat="1" ht="21.75" customHeight="1">
      <c r="A24" s="26"/>
      <c r="B24" s="26"/>
      <c r="C24" s="26"/>
      <c r="D24" s="12"/>
      <c r="E24" s="12"/>
      <c r="F24" s="1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  <c r="IU24" s="77"/>
      <c r="IV24" s="77"/>
    </row>
    <row r="25" spans="1:256" s="78" customFormat="1" ht="21.75" customHeight="1">
      <c r="A25" s="26"/>
      <c r="B25" s="26"/>
      <c r="C25" s="26"/>
      <c r="D25" s="12"/>
      <c r="E25" s="12"/>
      <c r="F25" s="1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  <c r="IV25" s="77"/>
    </row>
    <row r="26" spans="1:256" s="78" customFormat="1" ht="1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  <c r="IU26" s="77"/>
      <c r="IV26" s="77"/>
    </row>
    <row r="27" spans="1:256" s="78" customFormat="1" ht="1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</row>
    <row r="28" spans="1:256" s="78" customFormat="1" ht="1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</row>
    <row r="29" spans="1:256" s="78" customFormat="1" ht="1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</row>
    <row r="30" spans="1:256" s="78" customFormat="1" ht="1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  <c r="IV30" s="77"/>
    </row>
  </sheetData>
  <mergeCells count="1">
    <mergeCell ref="A1:F1"/>
  </mergeCells>
  <pageMargins left="0.75" right="0.75" top="0.25" bottom="0.25" header="0" footer="0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66"/>
  <sheetViews>
    <sheetView showGridLines="0" topLeftCell="A25" workbookViewId="0">
      <selection activeCell="C32" sqref="C32"/>
    </sheetView>
  </sheetViews>
  <sheetFormatPr baseColWidth="10" defaultColWidth="14.453125" defaultRowHeight="15" customHeight="1"/>
  <cols>
    <col min="1" max="1" width="11.453125" style="1" customWidth="1"/>
    <col min="2" max="2" width="34.54296875" style="1" customWidth="1"/>
    <col min="3" max="3" width="5.453125" style="1" customWidth="1"/>
    <col min="4" max="4" width="21.453125" style="1" customWidth="1"/>
    <col min="5" max="5" width="35.453125" style="1" customWidth="1"/>
    <col min="6" max="25" width="11.453125" style="111" customWidth="1"/>
    <col min="26" max="42" width="14.453125" style="111" customWidth="1"/>
    <col min="43" max="256" width="14.453125" style="1" customWidth="1"/>
  </cols>
  <sheetData>
    <row r="1" spans="1:25" ht="12.75" customHeight="1">
      <c r="A1" s="28"/>
      <c r="B1" s="2"/>
      <c r="C1" s="29"/>
      <c r="D1" s="30"/>
      <c r="E1" s="3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 customHeight="1">
      <c r="A2" s="32"/>
      <c r="B2" s="13"/>
      <c r="C2" s="33"/>
      <c r="D2" s="30"/>
      <c r="E2" s="31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 customHeight="1">
      <c r="A3" s="32"/>
      <c r="B3" s="13"/>
      <c r="C3" s="33"/>
      <c r="D3" s="30"/>
      <c r="E3" s="31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</row>
    <row r="4" spans="1:25" ht="12.75" customHeight="1">
      <c r="A4" s="32"/>
      <c r="B4" s="13"/>
      <c r="C4" s="33"/>
      <c r="D4" s="30"/>
      <c r="E4" s="31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12.75" customHeight="1">
      <c r="A5" s="32"/>
      <c r="B5" s="13"/>
      <c r="C5" s="33"/>
      <c r="D5" s="30"/>
      <c r="E5" s="31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ht="12.75" customHeight="1">
      <c r="A6" s="32"/>
      <c r="B6" s="13"/>
      <c r="C6" s="33"/>
      <c r="D6" s="34"/>
      <c r="E6" s="35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12.75" customHeight="1">
      <c r="A7" s="36" t="s">
        <v>12</v>
      </c>
      <c r="B7" s="37" t="s">
        <v>13</v>
      </c>
      <c r="C7" s="38" t="s">
        <v>14</v>
      </c>
      <c r="D7" s="39"/>
      <c r="E7" s="39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4"/>
    </row>
    <row r="8" spans="1:25" ht="12.75" customHeight="1">
      <c r="A8" s="40" t="s">
        <v>15</v>
      </c>
      <c r="B8" s="41" t="s">
        <v>8</v>
      </c>
      <c r="C8" s="42"/>
      <c r="D8" s="43" t="s">
        <v>109</v>
      </c>
      <c r="E8" s="44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2.75" customHeight="1">
      <c r="A9" s="40" t="s">
        <v>16</v>
      </c>
      <c r="B9" s="45" t="s">
        <v>17</v>
      </c>
      <c r="C9" s="46"/>
      <c r="D9" s="47" t="s">
        <v>109</v>
      </c>
      <c r="E9" s="47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</row>
    <row r="10" spans="1:25" ht="12.75" customHeight="1">
      <c r="A10" s="40" t="s">
        <v>18</v>
      </c>
      <c r="B10" s="48" t="s">
        <v>19</v>
      </c>
      <c r="C10" s="42"/>
      <c r="D10" s="49" t="s">
        <v>109</v>
      </c>
      <c r="E10" s="47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</row>
    <row r="11" spans="1:25" ht="12.75" customHeight="1">
      <c r="A11" s="40" t="s">
        <v>20</v>
      </c>
      <c r="B11" s="50" t="s">
        <v>74</v>
      </c>
      <c r="C11" s="46"/>
      <c r="D11" s="47" t="s">
        <v>109</v>
      </c>
      <c r="E11" s="31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</row>
    <row r="12" spans="1:25" ht="12.75" customHeight="1">
      <c r="A12" s="51" t="s">
        <v>21</v>
      </c>
      <c r="B12" s="48" t="s">
        <v>22</v>
      </c>
      <c r="C12" s="42"/>
      <c r="D12" s="49"/>
      <c r="E12" s="31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</row>
    <row r="13" spans="1:25" ht="12.75" customHeight="1">
      <c r="A13" s="51" t="s">
        <v>23</v>
      </c>
      <c r="B13" s="50" t="s">
        <v>24</v>
      </c>
      <c r="C13" s="46"/>
      <c r="D13" s="47" t="s">
        <v>109</v>
      </c>
      <c r="E13" s="31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</row>
    <row r="14" spans="1:25" ht="12.75" customHeight="1">
      <c r="A14" s="40" t="s">
        <v>25</v>
      </c>
      <c r="B14" s="48" t="s">
        <v>26</v>
      </c>
      <c r="C14" s="42"/>
      <c r="D14" s="49" t="s">
        <v>109</v>
      </c>
      <c r="E14" s="31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</row>
    <row r="15" spans="1:25" ht="12.75" customHeight="1">
      <c r="A15" s="40" t="s">
        <v>27</v>
      </c>
      <c r="B15" s="52" t="s">
        <v>28</v>
      </c>
      <c r="C15" s="46"/>
      <c r="D15" s="47" t="s">
        <v>109</v>
      </c>
      <c r="E15" s="31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</row>
    <row r="16" spans="1:25" ht="12.75" customHeight="1">
      <c r="A16" s="40" t="s">
        <v>29</v>
      </c>
      <c r="B16" s="48" t="s">
        <v>96</v>
      </c>
      <c r="C16" s="42"/>
      <c r="D16" s="49" t="s">
        <v>109</v>
      </c>
      <c r="E16" s="31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</row>
    <row r="17" spans="1:25" ht="12.75" customHeight="1">
      <c r="A17" s="40" t="s">
        <v>30</v>
      </c>
      <c r="B17" s="50" t="s">
        <v>31</v>
      </c>
      <c r="C17" s="46"/>
      <c r="D17" s="47" t="s">
        <v>109</v>
      </c>
      <c r="E17" s="31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2.75" customHeight="1">
      <c r="A18" s="40" t="s">
        <v>32</v>
      </c>
      <c r="B18" s="48" t="s">
        <v>73</v>
      </c>
      <c r="C18" s="42"/>
      <c r="D18" s="49"/>
      <c r="E18" s="31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2.75" customHeight="1">
      <c r="A19" s="40" t="s">
        <v>33</v>
      </c>
      <c r="B19" s="50" t="s">
        <v>34</v>
      </c>
      <c r="C19" s="46"/>
      <c r="D19" s="47"/>
      <c r="E19" s="31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2.75" customHeight="1">
      <c r="A20" s="40" t="s">
        <v>35</v>
      </c>
      <c r="B20" s="48" t="s">
        <v>36</v>
      </c>
      <c r="C20" s="42"/>
      <c r="D20" s="49" t="s">
        <v>109</v>
      </c>
      <c r="E20" s="31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25" ht="12.75" customHeight="1">
      <c r="A21" s="40" t="s">
        <v>37</v>
      </c>
      <c r="B21" s="50" t="s">
        <v>17</v>
      </c>
      <c r="C21" s="46"/>
      <c r="D21" s="47" t="s">
        <v>109</v>
      </c>
      <c r="E21" s="31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25" ht="12.75" customHeight="1">
      <c r="A22" s="40" t="s">
        <v>38</v>
      </c>
      <c r="B22" s="48" t="s">
        <v>39</v>
      </c>
      <c r="C22" s="42"/>
      <c r="D22" s="49" t="s">
        <v>109</v>
      </c>
      <c r="E22" s="31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3" spans="1:25" ht="12.75" customHeight="1">
      <c r="A23" s="40" t="s">
        <v>40</v>
      </c>
      <c r="B23" s="53" t="s">
        <v>41</v>
      </c>
      <c r="C23" s="46"/>
      <c r="D23" s="47" t="s">
        <v>109</v>
      </c>
      <c r="E23" s="4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</row>
    <row r="24" spans="1:25" ht="12.75" customHeight="1">
      <c r="A24" s="54" t="s">
        <v>42</v>
      </c>
      <c r="B24" s="55" t="s">
        <v>43</v>
      </c>
      <c r="C24" s="56"/>
      <c r="D24" s="57" t="s">
        <v>109</v>
      </c>
      <c r="E24" s="58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</row>
    <row r="25" spans="1:25" ht="12.75" customHeight="1">
      <c r="A25" s="36" t="s">
        <v>44</v>
      </c>
      <c r="B25" s="59" t="s">
        <v>13</v>
      </c>
      <c r="C25" s="60"/>
      <c r="D25" s="39"/>
      <c r="E25" s="39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4"/>
    </row>
    <row r="26" spans="1:25" ht="12.75" customHeight="1">
      <c r="A26" s="40"/>
      <c r="B26" s="12"/>
      <c r="C26" s="46"/>
      <c r="D26" s="61"/>
      <c r="E26" s="61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</row>
    <row r="27" spans="1:25" ht="12.75" customHeight="1">
      <c r="A27" s="62"/>
      <c r="B27" s="63"/>
      <c r="C27" s="42"/>
      <c r="D27" s="49"/>
      <c r="E27" s="31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</row>
    <row r="28" spans="1:25" ht="12.75" customHeight="1">
      <c r="A28" s="62"/>
      <c r="B28" s="12"/>
      <c r="C28" s="46"/>
      <c r="D28" s="47"/>
      <c r="E28" s="47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</row>
    <row r="29" spans="1:25" ht="12.75" customHeight="1">
      <c r="A29" s="36" t="s">
        <v>45</v>
      </c>
      <c r="B29" s="64" t="s">
        <v>13</v>
      </c>
      <c r="C29" s="60"/>
      <c r="D29" s="30"/>
      <c r="E29" s="31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</row>
    <row r="30" spans="1:25" ht="12.75" customHeight="1">
      <c r="A30" s="40" t="s">
        <v>46</v>
      </c>
      <c r="B30" s="65" t="s">
        <v>10</v>
      </c>
      <c r="C30" s="66"/>
      <c r="D30" s="31" t="s">
        <v>109</v>
      </c>
      <c r="E30" s="31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28.5" customHeight="1">
      <c r="A31" s="40" t="s">
        <v>47</v>
      </c>
      <c r="B31" s="67" t="s">
        <v>48</v>
      </c>
      <c r="C31" s="68"/>
      <c r="D31" s="47"/>
      <c r="E31" s="47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17.5" customHeight="1">
      <c r="A32" s="40" t="s">
        <v>110</v>
      </c>
      <c r="B32" s="45" t="s">
        <v>111</v>
      </c>
      <c r="C32" s="135"/>
      <c r="D32" s="49"/>
      <c r="E32" s="47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</row>
    <row r="33" spans="1:25" ht="12.75" customHeight="1">
      <c r="A33" s="40" t="s">
        <v>49</v>
      </c>
      <c r="B33" s="41" t="s">
        <v>50</v>
      </c>
      <c r="C33" s="42"/>
      <c r="D33" s="49"/>
      <c r="E33" s="47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</row>
    <row r="34" spans="1:25" ht="12.75" customHeight="1">
      <c r="A34" s="69" t="s">
        <v>51</v>
      </c>
      <c r="B34" s="12"/>
      <c r="C34" s="46"/>
      <c r="D34" s="47"/>
      <c r="E34" s="47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</row>
    <row r="35" spans="1:25" ht="12.75" customHeight="1">
      <c r="A35" s="40" t="s">
        <v>18</v>
      </c>
      <c r="B35" s="41" t="s">
        <v>52</v>
      </c>
      <c r="C35" s="42"/>
      <c r="D35" s="49"/>
      <c r="E35" s="47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</row>
    <row r="36" spans="1:25" ht="12.75" customHeight="1">
      <c r="A36" s="40" t="s">
        <v>20</v>
      </c>
      <c r="B36" s="45" t="s">
        <v>53</v>
      </c>
      <c r="C36" s="46"/>
      <c r="D36" s="47"/>
      <c r="E36" s="47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</row>
    <row r="37" spans="1:25" ht="12.75" customHeight="1">
      <c r="A37" s="40" t="s">
        <v>21</v>
      </c>
      <c r="B37" s="41" t="s">
        <v>54</v>
      </c>
      <c r="C37" s="42"/>
      <c r="D37" s="49"/>
      <c r="E37" s="47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</row>
    <row r="38" spans="1:25" ht="12.75" customHeight="1">
      <c r="A38" s="40" t="s">
        <v>23</v>
      </c>
      <c r="B38" s="45" t="s">
        <v>55</v>
      </c>
      <c r="C38" s="46"/>
      <c r="D38" s="47"/>
      <c r="E38" s="47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</row>
    <row r="39" spans="1:25" ht="12.75" customHeight="1">
      <c r="A39" s="40" t="s">
        <v>25</v>
      </c>
      <c r="B39" s="41" t="s">
        <v>56</v>
      </c>
      <c r="C39" s="42"/>
      <c r="D39" s="49"/>
      <c r="E39" s="47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</row>
    <row r="40" spans="1:25" ht="12.75" customHeight="1">
      <c r="A40" s="40" t="s">
        <v>27</v>
      </c>
      <c r="B40" s="45" t="s">
        <v>57</v>
      </c>
      <c r="C40" s="46"/>
      <c r="D40" s="47"/>
      <c r="E40" s="47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</row>
    <row r="41" spans="1:25" ht="12.75" customHeight="1">
      <c r="A41" s="40" t="s">
        <v>29</v>
      </c>
      <c r="B41" s="41" t="s">
        <v>54</v>
      </c>
      <c r="C41" s="42"/>
      <c r="D41" s="49"/>
      <c r="E41" s="47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</row>
    <row r="42" spans="1:25" ht="12.75" customHeight="1">
      <c r="A42" s="40" t="s">
        <v>30</v>
      </c>
      <c r="B42" s="45" t="s">
        <v>52</v>
      </c>
      <c r="C42" s="46"/>
      <c r="D42" s="47"/>
      <c r="E42" s="47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</row>
    <row r="43" spans="1:25" ht="12.75" customHeight="1">
      <c r="A43" s="40" t="s">
        <v>32</v>
      </c>
      <c r="B43" s="41" t="s">
        <v>58</v>
      </c>
      <c r="C43" s="42"/>
      <c r="D43" s="49"/>
      <c r="E43" s="47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5" ht="12.75" customHeight="1">
      <c r="A44" s="40" t="s">
        <v>33</v>
      </c>
      <c r="B44" s="45" t="s">
        <v>59</v>
      </c>
      <c r="C44" s="46"/>
      <c r="D44" s="47"/>
      <c r="E44" s="47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</row>
    <row r="45" spans="1:25" ht="12.75" customHeight="1">
      <c r="A45" s="40" t="s">
        <v>35</v>
      </c>
      <c r="B45" s="41" t="s">
        <v>60</v>
      </c>
      <c r="C45" s="42"/>
      <c r="D45" s="49"/>
      <c r="E45" s="47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</row>
    <row r="46" spans="1:25" ht="12.75" customHeight="1">
      <c r="A46" s="40" t="s">
        <v>37</v>
      </c>
      <c r="B46" s="45" t="s">
        <v>61</v>
      </c>
      <c r="C46" s="46"/>
      <c r="D46" s="47"/>
      <c r="E46" s="47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</row>
    <row r="47" spans="1:25" ht="12.75" customHeight="1">
      <c r="A47" s="40" t="s">
        <v>38</v>
      </c>
      <c r="B47" s="41" t="s">
        <v>31</v>
      </c>
      <c r="C47" s="42"/>
      <c r="D47" s="49"/>
      <c r="E47" s="47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</row>
    <row r="48" spans="1:25" ht="12.75" customHeight="1">
      <c r="A48" s="40" t="s">
        <v>40</v>
      </c>
      <c r="B48" s="45" t="s">
        <v>62</v>
      </c>
      <c r="C48" s="46"/>
      <c r="D48" s="47"/>
      <c r="E48" s="47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</row>
    <row r="49" spans="1:25" ht="12.75" customHeight="1">
      <c r="A49" s="40" t="s">
        <v>42</v>
      </c>
      <c r="B49" s="41" t="s">
        <v>63</v>
      </c>
      <c r="C49" s="42"/>
      <c r="D49" s="49"/>
      <c r="E49" s="47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</row>
    <row r="50" spans="1:25" ht="12.75" customHeight="1">
      <c r="A50" s="62"/>
      <c r="B50" s="12"/>
      <c r="C50" s="46"/>
      <c r="D50" s="31"/>
      <c r="E50" s="47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</row>
    <row r="51" spans="1:25" ht="12.75" customHeight="1">
      <c r="A51" s="62"/>
      <c r="B51" s="63"/>
      <c r="C51" s="42"/>
      <c r="D51" s="49"/>
      <c r="E51" s="47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</row>
    <row r="52" spans="1:25" ht="12.75" customHeight="1">
      <c r="A52" s="62"/>
      <c r="B52" s="12"/>
      <c r="C52" s="46"/>
      <c r="D52" s="47"/>
      <c r="E52" s="47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</row>
    <row r="53" spans="1:25" ht="12.75" customHeight="1">
      <c r="A53" s="62"/>
      <c r="B53" s="63"/>
      <c r="C53" s="42"/>
      <c r="D53" s="49"/>
      <c r="E53" s="47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</row>
    <row r="54" spans="1:25" ht="12.75" customHeight="1">
      <c r="A54" s="62"/>
      <c r="B54" s="12"/>
      <c r="C54" s="46"/>
      <c r="D54" s="47"/>
      <c r="E54" s="47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</row>
    <row r="55" spans="1:25" ht="12.75" customHeight="1">
      <c r="A55" s="62"/>
      <c r="B55" s="63"/>
      <c r="C55" s="42"/>
      <c r="D55" s="49"/>
      <c r="E55" s="47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</row>
    <row r="56" spans="1:25" ht="12.75" customHeight="1">
      <c r="A56" s="62"/>
      <c r="B56" s="12"/>
      <c r="C56" s="70"/>
      <c r="D56" s="47"/>
      <c r="E56" s="47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</row>
    <row r="57" spans="1:25" ht="12.75" customHeight="1">
      <c r="A57" s="44"/>
      <c r="B57" s="44"/>
      <c r="C57" s="71"/>
      <c r="D57" s="47"/>
      <c r="E57" s="47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</row>
    <row r="58" spans="1:25" ht="12.75" customHeight="1">
      <c r="A58" s="47"/>
      <c r="B58" s="47"/>
      <c r="C58" s="71"/>
      <c r="D58" s="47"/>
      <c r="E58" s="47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</row>
    <row r="59" spans="1:25" ht="12.75" customHeight="1">
      <c r="A59" s="47"/>
      <c r="B59" s="47"/>
      <c r="C59" s="71"/>
      <c r="D59" s="47"/>
      <c r="E59" s="47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</row>
    <row r="60" spans="1:25" ht="12.75" customHeight="1">
      <c r="A60" s="47"/>
      <c r="B60" s="47"/>
      <c r="C60" s="71"/>
      <c r="D60" s="47"/>
      <c r="E60" s="47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</row>
    <row r="61" spans="1:25" ht="12.75" customHeight="1">
      <c r="A61" s="47"/>
      <c r="B61" s="47"/>
      <c r="C61" s="71"/>
      <c r="D61" s="47"/>
      <c r="E61" s="47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</row>
    <row r="62" spans="1:25" ht="12.75" customHeight="1">
      <c r="A62" s="47"/>
      <c r="B62" s="47"/>
      <c r="C62" s="71"/>
      <c r="D62" s="47"/>
      <c r="E62" s="47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</row>
    <row r="63" spans="1:25" ht="12.75" customHeight="1">
      <c r="A63" s="47"/>
      <c r="B63" s="47"/>
      <c r="C63" s="71"/>
      <c r="D63" s="47"/>
      <c r="E63" s="47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</row>
    <row r="64" spans="1:25" ht="12.75" customHeight="1">
      <c r="A64" s="47"/>
      <c r="B64" s="47"/>
      <c r="C64" s="71"/>
      <c r="D64" s="47"/>
      <c r="E64" s="47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</row>
    <row r="65" spans="1:25" ht="12.75" customHeight="1">
      <c r="A65" s="47"/>
      <c r="B65" s="47"/>
      <c r="C65" s="71"/>
      <c r="D65" s="47"/>
      <c r="E65" s="47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</row>
    <row r="66" spans="1:25" ht="12.75" customHeight="1">
      <c r="A66" s="47"/>
      <c r="B66" s="47"/>
      <c r="C66" s="71"/>
      <c r="D66" s="47"/>
      <c r="E66" s="47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</row>
  </sheetData>
  <pageMargins left="0.7" right="0.7" top="0.75" bottom="0.75" header="0" footer="0"/>
  <pageSetup scale="2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34"/>
  <sheetViews>
    <sheetView showGridLines="0" tabSelected="1" topLeftCell="B1" zoomScale="75" zoomScaleNormal="75" workbookViewId="0">
      <selection activeCell="D12" sqref="D12"/>
    </sheetView>
  </sheetViews>
  <sheetFormatPr baseColWidth="10" defaultColWidth="14.453125" defaultRowHeight="15" customHeight="1"/>
  <cols>
    <col min="1" max="1" width="7.1796875" style="88" customWidth="1"/>
    <col min="2" max="2" width="28.453125" style="88" customWidth="1"/>
    <col min="3" max="3" width="16.453125" style="88" customWidth="1"/>
    <col min="4" max="4" width="126.54296875" style="88" customWidth="1"/>
    <col min="5" max="5" width="35.54296875" style="88" customWidth="1"/>
    <col min="6" max="6" width="15.453125" style="97" customWidth="1"/>
    <col min="7" max="7" width="8.1796875" style="97" customWidth="1"/>
    <col min="8" max="25" width="8.1796875" style="88" customWidth="1"/>
    <col min="26" max="256" width="14.453125" style="88" customWidth="1"/>
    <col min="257" max="16384" width="14.453125" style="89"/>
  </cols>
  <sheetData>
    <row r="1" spans="1:256" ht="78.75" customHeight="1">
      <c r="A1" s="140" t="s">
        <v>64</v>
      </c>
      <c r="B1" s="141"/>
      <c r="C1" s="141"/>
      <c r="D1" s="86"/>
      <c r="E1" s="86"/>
      <c r="F1" s="86"/>
      <c r="G1" s="90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7"/>
    </row>
    <row r="2" spans="1:256" ht="25.5" customHeight="1">
      <c r="A2" s="121"/>
      <c r="B2" s="122"/>
      <c r="C2" s="122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1"/>
    </row>
    <row r="3" spans="1:256" ht="47.25" customHeight="1">
      <c r="A3" s="123" t="s">
        <v>1</v>
      </c>
      <c r="B3" s="124" t="s">
        <v>2</v>
      </c>
      <c r="C3" s="125" t="s">
        <v>3</v>
      </c>
      <c r="D3" s="125" t="s">
        <v>65</v>
      </c>
      <c r="E3" s="125" t="s">
        <v>66</v>
      </c>
      <c r="F3" s="123" t="s">
        <v>67</v>
      </c>
      <c r="G3" s="120"/>
      <c r="H3" s="72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92"/>
      <c r="AA3" s="92"/>
      <c r="AB3" s="92"/>
      <c r="AC3" s="92"/>
      <c r="AD3" s="92"/>
      <c r="AE3" s="92"/>
      <c r="AF3" s="92"/>
      <c r="AG3" s="93"/>
    </row>
    <row r="4" spans="1:256" ht="29.25" customHeight="1">
      <c r="A4" s="76">
        <v>1</v>
      </c>
      <c r="B4" s="16" t="s">
        <v>99</v>
      </c>
      <c r="C4" s="16" t="s">
        <v>7</v>
      </c>
      <c r="D4" s="126" t="s">
        <v>100</v>
      </c>
      <c r="E4" s="82" t="s">
        <v>69</v>
      </c>
      <c r="F4" s="136" t="s">
        <v>112</v>
      </c>
      <c r="G4" s="20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94"/>
      <c r="AA4" s="94"/>
      <c r="AB4" s="94"/>
      <c r="AC4" s="94"/>
      <c r="AD4" s="94"/>
      <c r="AE4" s="94"/>
      <c r="AF4" s="94"/>
      <c r="AG4" s="95"/>
    </row>
    <row r="5" spans="1:256" ht="94" customHeight="1">
      <c r="A5" s="76">
        <f>+A4+1</f>
        <v>2</v>
      </c>
      <c r="B5" s="16" t="s">
        <v>9</v>
      </c>
      <c r="C5" s="16" t="s">
        <v>4</v>
      </c>
      <c r="D5" s="82" t="s">
        <v>115</v>
      </c>
      <c r="E5" s="82" t="s">
        <v>116</v>
      </c>
      <c r="F5" s="85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90"/>
      <c r="AA5" s="90"/>
      <c r="AB5" s="90"/>
      <c r="AC5" s="90"/>
      <c r="AD5" s="90"/>
      <c r="AE5" s="90"/>
      <c r="AF5" s="90"/>
      <c r="AG5" s="91"/>
    </row>
    <row r="6" spans="1:256" ht="55.5" customHeight="1">
      <c r="A6" s="76">
        <f t="shared" ref="A6:A16" si="0">+A5+1</f>
        <v>3</v>
      </c>
      <c r="B6" s="16" t="s">
        <v>105</v>
      </c>
      <c r="C6" s="16" t="s">
        <v>4</v>
      </c>
      <c r="D6" s="96" t="s">
        <v>113</v>
      </c>
      <c r="E6" s="82" t="s">
        <v>101</v>
      </c>
      <c r="F6" s="85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0"/>
      <c r="AA6" s="90"/>
      <c r="AB6" s="90"/>
      <c r="AC6" s="90"/>
      <c r="AD6" s="90"/>
      <c r="AE6" s="90"/>
      <c r="AF6" s="90"/>
      <c r="AG6" s="91"/>
    </row>
    <row r="7" spans="1:256" ht="53" customHeight="1">
      <c r="A7" s="76">
        <f t="shared" si="0"/>
        <v>4</v>
      </c>
      <c r="B7" s="16" t="s">
        <v>68</v>
      </c>
      <c r="C7" s="16" t="s">
        <v>4</v>
      </c>
      <c r="D7" s="96" t="s">
        <v>106</v>
      </c>
      <c r="E7" s="82" t="s">
        <v>114</v>
      </c>
      <c r="F7" s="85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256" ht="28">
      <c r="A8" s="76">
        <f t="shared" si="0"/>
        <v>5</v>
      </c>
      <c r="B8" s="16" t="s">
        <v>84</v>
      </c>
      <c r="C8" s="16" t="s">
        <v>107</v>
      </c>
      <c r="D8" s="96" t="s">
        <v>102</v>
      </c>
      <c r="E8" s="82"/>
      <c r="F8" s="85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1"/>
    </row>
    <row r="9" spans="1:256" ht="29.5" customHeight="1">
      <c r="A9" s="76">
        <f>+A7+1</f>
        <v>5</v>
      </c>
      <c r="B9" s="16" t="s">
        <v>87</v>
      </c>
      <c r="C9" s="16" t="s">
        <v>4</v>
      </c>
      <c r="D9" s="96" t="s">
        <v>117</v>
      </c>
      <c r="E9" s="82"/>
      <c r="F9" s="85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</row>
    <row r="10" spans="1:256" ht="38.5" customHeight="1">
      <c r="A10" s="76">
        <f t="shared" si="0"/>
        <v>6</v>
      </c>
      <c r="B10" s="16" t="s">
        <v>108</v>
      </c>
      <c r="C10" s="16" t="s">
        <v>4</v>
      </c>
      <c r="D10" s="96" t="s">
        <v>118</v>
      </c>
      <c r="E10" s="127"/>
      <c r="F10" s="137" t="s">
        <v>120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1"/>
    </row>
    <row r="11" spans="1:256" ht="42.65" customHeight="1">
      <c r="A11" s="76">
        <f>+A10+1</f>
        <v>7</v>
      </c>
      <c r="B11" s="16" t="s">
        <v>70</v>
      </c>
      <c r="C11" s="16" t="s">
        <v>4</v>
      </c>
      <c r="D11" s="128" t="s">
        <v>119</v>
      </c>
      <c r="E11" s="129"/>
      <c r="F11" s="106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1"/>
    </row>
    <row r="12" spans="1:256" ht="22.5" customHeight="1">
      <c r="A12" s="76">
        <f t="shared" si="0"/>
        <v>8</v>
      </c>
      <c r="B12" s="22" t="s">
        <v>91</v>
      </c>
      <c r="C12" s="23" t="s">
        <v>4</v>
      </c>
      <c r="D12" s="119" t="s">
        <v>103</v>
      </c>
      <c r="E12" s="107" t="s">
        <v>69</v>
      </c>
      <c r="F12" s="106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256" ht="66.650000000000006" customHeight="1">
      <c r="A13" s="76">
        <f t="shared" si="0"/>
        <v>9</v>
      </c>
      <c r="B13" s="22" t="s">
        <v>93</v>
      </c>
      <c r="C13" s="23" t="s">
        <v>4</v>
      </c>
      <c r="D13" s="130" t="s">
        <v>122</v>
      </c>
      <c r="E13" s="107" t="s">
        <v>121</v>
      </c>
      <c r="F13" s="106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1"/>
    </row>
    <row r="14" spans="1:256" ht="28.5" customHeight="1">
      <c r="A14" s="76">
        <f t="shared" si="0"/>
        <v>10</v>
      </c>
      <c r="B14" s="16" t="s">
        <v>97</v>
      </c>
      <c r="C14" s="16" t="s">
        <v>4</v>
      </c>
      <c r="D14" s="109" t="s">
        <v>104</v>
      </c>
      <c r="E14" s="105"/>
      <c r="F14" s="106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</row>
    <row r="15" spans="1:256" s="98" customFormat="1" ht="35.5" customHeight="1">
      <c r="A15" s="76">
        <f t="shared" si="0"/>
        <v>11</v>
      </c>
      <c r="B15" s="133" t="s">
        <v>95</v>
      </c>
      <c r="C15" s="16" t="s">
        <v>4</v>
      </c>
      <c r="D15" s="82" t="s">
        <v>123</v>
      </c>
      <c r="E15" s="131"/>
      <c r="F15" s="106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s="98" customFormat="1" ht="29.25" customHeight="1">
      <c r="A16" s="76">
        <f t="shared" si="0"/>
        <v>12</v>
      </c>
      <c r="B16" s="85"/>
      <c r="C16" s="85"/>
      <c r="D16" s="99"/>
      <c r="E16" s="105"/>
      <c r="F16" s="106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1:256" s="98" customFormat="1" ht="29.25" customHeight="1">
      <c r="A17" s="76" t="s">
        <v>80</v>
      </c>
      <c r="B17" s="85"/>
      <c r="C17" s="85"/>
      <c r="D17" s="107"/>
      <c r="E17" s="105"/>
      <c r="F17" s="106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256" s="98" customFormat="1" ht="29.25" customHeight="1">
      <c r="A18" s="76" t="s">
        <v>81</v>
      </c>
      <c r="B18" s="85"/>
      <c r="C18" s="108"/>
      <c r="D18" s="107"/>
      <c r="E18" s="105"/>
      <c r="F18" s="106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1:256" s="98" customFormat="1" ht="29.25" customHeight="1">
      <c r="A19" s="76">
        <v>16</v>
      </c>
      <c r="B19" s="85"/>
      <c r="C19" s="108"/>
      <c r="D19" s="109"/>
      <c r="E19" s="108"/>
      <c r="F19" s="85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1:256" s="98" customFormat="1" ht="29.25" customHeight="1">
      <c r="A20" s="76">
        <v>17</v>
      </c>
      <c r="B20" s="85"/>
      <c r="C20" s="108"/>
      <c r="D20" s="107"/>
      <c r="E20" s="105"/>
      <c r="F20" s="106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1:256" s="98" customFormat="1" ht="29.25" customHeight="1">
      <c r="A21" s="79"/>
      <c r="B21" s="101"/>
      <c r="C21" s="101"/>
      <c r="E21" s="101"/>
      <c r="F21" s="102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1:256" s="98" customFormat="1" ht="29.25" customHeight="1">
      <c r="A22" s="79"/>
      <c r="B22" s="101"/>
      <c r="C22" s="101"/>
      <c r="D22" s="100"/>
      <c r="E22" s="101"/>
      <c r="F22" s="102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1:256" s="98" customFormat="1" ht="29.25" customHeight="1">
      <c r="A23" s="79"/>
      <c r="B23" s="101"/>
      <c r="C23" s="101"/>
      <c r="D23" s="101"/>
      <c r="E23" s="101"/>
      <c r="F23" s="102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1:256" s="98" customFormat="1" ht="29.25" customHeight="1">
      <c r="A24" s="79"/>
      <c r="B24" s="101"/>
      <c r="C24" s="101"/>
      <c r="D24" s="101"/>
      <c r="E24" s="101"/>
      <c r="F24" s="102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:256" s="98" customFormat="1" ht="18" customHeight="1">
      <c r="A25" s="26"/>
      <c r="B25" s="74"/>
      <c r="C25" s="74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s="98" customFormat="1" ht="18" customHeight="1">
      <c r="A26" s="26"/>
      <c r="B26" s="74"/>
      <c r="C26" s="74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s="98" customFormat="1" ht="18" customHeight="1">
      <c r="A27" s="26"/>
      <c r="B27" s="74"/>
      <c r="C27" s="74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s="98" customFormat="1" ht="18" customHeight="1">
      <c r="A28" s="26"/>
      <c r="B28" s="74"/>
      <c r="C28" s="74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s="98" customFormat="1" ht="18" customHeight="1">
      <c r="A29" s="26"/>
      <c r="B29" s="74"/>
      <c r="C29" s="74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s="98" customFormat="1" ht="18" customHeight="1">
      <c r="A30" s="26"/>
      <c r="B30" s="74"/>
      <c r="C30" s="74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18" customHeight="1">
      <c r="A31" s="25"/>
      <c r="B31" s="74"/>
      <c r="C31" s="74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1"/>
    </row>
    <row r="32" spans="1:256" ht="18" customHeight="1">
      <c r="A32" s="25"/>
      <c r="B32" s="74"/>
      <c r="C32" s="74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1"/>
    </row>
    <row r="33" spans="1:33" ht="18" customHeight="1">
      <c r="A33" s="25"/>
      <c r="B33" s="74"/>
      <c r="C33" s="74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1"/>
    </row>
    <row r="34" spans="1:33" ht="18" customHeight="1">
      <c r="A34" s="27"/>
      <c r="B34" s="75"/>
      <c r="C34" s="75"/>
      <c r="D34" s="103"/>
      <c r="E34" s="103"/>
      <c r="F34" s="103"/>
      <c r="G34" s="90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4"/>
    </row>
  </sheetData>
  <mergeCells count="1">
    <mergeCell ref="A1:C1"/>
  </mergeCells>
  <pageMargins left="0.75" right="0.75" top="0.25" bottom="0.25" header="0" footer="0"/>
  <pageSetup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CE1C2F3C9ADF459BCB3CFD87CCD1CB" ma:contentTypeVersion="13" ma:contentTypeDescription="Opprett et nytt dokument." ma:contentTypeScope="" ma:versionID="00fe1a80cbaf2c470637dfa569b1b4fe">
  <xsd:schema xmlns:xsd="http://www.w3.org/2001/XMLSchema" xmlns:xs="http://www.w3.org/2001/XMLSchema" xmlns:p="http://schemas.microsoft.com/office/2006/metadata/properties" xmlns:ns3="d4e978b8-4e4a-480e-96eb-9c6df55b65a2" xmlns:ns4="f2b7d765-7e5a-468f-b177-7f769eb8d8bf" targetNamespace="http://schemas.microsoft.com/office/2006/metadata/properties" ma:root="true" ma:fieldsID="1444586de3589527a6859bdfdbc81cd6" ns3:_="" ns4:_="">
    <xsd:import namespace="d4e978b8-4e4a-480e-96eb-9c6df55b65a2"/>
    <xsd:import namespace="f2b7d765-7e5a-468f-b177-7f769eb8d8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978b8-4e4a-480e-96eb-9c6df55b6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7d765-7e5a-468f-b177-7f769eb8d8b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3A4C59-0FF5-4829-8895-E70E4C25E1BD}">
  <ds:schemaRefs>
    <ds:schemaRef ds:uri="http://purl.org/dc/elements/1.1/"/>
    <ds:schemaRef ds:uri="http://www.w3.org/XML/1998/namespace"/>
    <ds:schemaRef ds:uri="d4e978b8-4e4a-480e-96eb-9c6df55b65a2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f2b7d765-7e5a-468f-b177-7f769eb8d8bf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34AFCA7-F74E-4803-9339-60973EA6E3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89903B-7B0A-4D75-B2A4-AADF8AEE5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978b8-4e4a-480e-96eb-9c6df55b65a2"/>
    <ds:schemaRef ds:uri="f2b7d765-7e5a-468f-b177-7f769eb8d8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Agenda</vt:lpstr>
      <vt:lpstr>Oppmøte</vt:lpstr>
      <vt:lpstr>Referat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Cecilie Jarlsbo</dc:creator>
  <cp:keywords/>
  <dc:description/>
  <cp:lastModifiedBy>Cecilie Jarlsbo</cp:lastModifiedBy>
  <cp:revision/>
  <dcterms:created xsi:type="dcterms:W3CDTF">2022-01-30T08:45:48Z</dcterms:created>
  <dcterms:modified xsi:type="dcterms:W3CDTF">2022-05-31T22:11:52Z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0x0101008CCE1C2F3C9ADF459BCB3CFD87CCD1CB</vt:lpwstr>
  </property>
</Properties>
</file>